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0" yWindow="-460" windowWidth="25600" windowHeight="16000"/>
  </bookViews>
  <sheets>
    <sheet name="Scores" sheetId="1" r:id="rId1"/>
    <sheet name="Standings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</calcChain>
</file>

<file path=xl/sharedStrings.xml><?xml version="1.0" encoding="utf-8"?>
<sst xmlns="http://schemas.openxmlformats.org/spreadsheetml/2006/main" count="184" uniqueCount="138">
  <si>
    <t>2015-16 PSAA Master Basketball Game Schedule</t>
  </si>
  <si>
    <t>All Games @ South Meck High</t>
  </si>
  <si>
    <t>Score</t>
  </si>
  <si>
    <t>Winner</t>
  </si>
  <si>
    <t>Bye Team</t>
  </si>
  <si>
    <t>Nov 21st</t>
  </si>
  <si>
    <t>WEEK #1</t>
  </si>
  <si>
    <t>Bye: 5</t>
  </si>
  <si>
    <t>1:15pm</t>
  </si>
  <si>
    <t>44-29</t>
  </si>
  <si>
    <t>4-Maynard</t>
  </si>
  <si>
    <t>50-25</t>
  </si>
  <si>
    <t>9-Cormier</t>
  </si>
  <si>
    <t>TEAMS:</t>
  </si>
  <si>
    <t>49-47</t>
  </si>
  <si>
    <t>7-Hall</t>
  </si>
  <si>
    <t>46-17</t>
  </si>
  <si>
    <t>10-Demor</t>
  </si>
  <si>
    <t>(11)</t>
  </si>
  <si>
    <t>Mallory (Cavs)</t>
  </si>
  <si>
    <t>46-43</t>
  </si>
  <si>
    <t>3-Reynolds</t>
  </si>
  <si>
    <t>(10)</t>
  </si>
  <si>
    <t>Demordaunt (Clippers)</t>
  </si>
  <si>
    <t>Dec 5th</t>
  </si>
  <si>
    <t>WEEK #2</t>
  </si>
  <si>
    <t>Bye: 9</t>
  </si>
  <si>
    <t>(9)</t>
  </si>
  <si>
    <t>Cormier (Warriors)</t>
  </si>
  <si>
    <t>49-33</t>
  </si>
  <si>
    <t>8-Fry</t>
  </si>
  <si>
    <t>(8)</t>
  </si>
  <si>
    <t>Fry (Hornets)</t>
  </si>
  <si>
    <t>30-27</t>
  </si>
  <si>
    <t>5-Hickey</t>
  </si>
  <si>
    <t>(7)</t>
  </si>
  <si>
    <t>Hall</t>
  </si>
  <si>
    <t>35-22</t>
  </si>
  <si>
    <t>11-Mallory</t>
  </si>
  <si>
    <t>(6)</t>
  </si>
  <si>
    <t>McCoy</t>
  </si>
  <si>
    <t>54-51</t>
  </si>
  <si>
    <t>2-French</t>
  </si>
  <si>
    <t>(5)</t>
  </si>
  <si>
    <t>Hickey</t>
  </si>
  <si>
    <t>48-39</t>
  </si>
  <si>
    <t>(4)</t>
  </si>
  <si>
    <t>Maynard</t>
  </si>
  <si>
    <t>Dec 12th</t>
  </si>
  <si>
    <t>WEEK #3</t>
  </si>
  <si>
    <t>Bye: 4</t>
  </si>
  <si>
    <t>(3)</t>
  </si>
  <si>
    <t>Reynolds</t>
  </si>
  <si>
    <t>50-27</t>
  </si>
  <si>
    <t>(2)</t>
  </si>
  <si>
    <t>French</t>
  </si>
  <si>
    <t>56-37</t>
  </si>
  <si>
    <t>(1)</t>
  </si>
  <si>
    <t>Lohavichan</t>
  </si>
  <si>
    <t>49-22</t>
  </si>
  <si>
    <t>60-25</t>
  </si>
  <si>
    <t>73-19</t>
  </si>
  <si>
    <t>Dec 19th</t>
  </si>
  <si>
    <t>WEEK #4</t>
  </si>
  <si>
    <t>Bye: 7</t>
  </si>
  <si>
    <t>64-39</t>
  </si>
  <si>
    <t>83-19</t>
  </si>
  <si>
    <t>43-29</t>
  </si>
  <si>
    <t>53-23</t>
  </si>
  <si>
    <t>55-40</t>
  </si>
  <si>
    <t>Jan 9th</t>
  </si>
  <si>
    <t>WEEK #5</t>
  </si>
  <si>
    <t>Bye: 2</t>
  </si>
  <si>
    <t>39-21</t>
  </si>
  <si>
    <t>** Forfeit</t>
  </si>
  <si>
    <t>31-9</t>
  </si>
  <si>
    <t>55-48</t>
  </si>
  <si>
    <t>69-17</t>
  </si>
  <si>
    <t>46-36</t>
  </si>
  <si>
    <t>Jan 16th</t>
  </si>
  <si>
    <t>WEEK #6</t>
  </si>
  <si>
    <t>Bye: 11</t>
  </si>
  <si>
    <t>46-34</t>
  </si>
  <si>
    <t>66-35</t>
  </si>
  <si>
    <t>60-51</t>
  </si>
  <si>
    <t>50-39</t>
  </si>
  <si>
    <t>Jan 23rd</t>
  </si>
  <si>
    <t>WEEK #7</t>
  </si>
  <si>
    <t>Bye: 8</t>
  </si>
  <si>
    <t>Charlotte's Winter Blast</t>
  </si>
  <si>
    <t>Jan 30th</t>
  </si>
  <si>
    <t>WEEK #8</t>
  </si>
  <si>
    <t>Bye: 10</t>
  </si>
  <si>
    <t>Feb 6th</t>
  </si>
  <si>
    <t>WEEK #9</t>
  </si>
  <si>
    <t>Bye: 1</t>
  </si>
  <si>
    <t>Feb 13th</t>
  </si>
  <si>
    <t>WEEK #10</t>
  </si>
  <si>
    <t>Wkend Feb 20th</t>
  </si>
  <si>
    <t>**END OF SEASON TOURNEY**</t>
  </si>
  <si>
    <t>43-34</t>
  </si>
  <si>
    <t>48-46</t>
  </si>
  <si>
    <t>54-29</t>
  </si>
  <si>
    <t>62-41</t>
  </si>
  <si>
    <t>63-51</t>
  </si>
  <si>
    <t>1-Lohavichan</t>
  </si>
  <si>
    <t>Team</t>
  </si>
  <si>
    <t>W</t>
  </si>
  <si>
    <t>L</t>
  </si>
  <si>
    <t>%</t>
  </si>
  <si>
    <t>PF</t>
  </si>
  <si>
    <t>PA</t>
  </si>
  <si>
    <t>+/-</t>
  </si>
  <si>
    <t>Cormier(PSAA)Warriors</t>
  </si>
  <si>
    <t>Mallory(PSAA)Cavs</t>
  </si>
  <si>
    <t>Fry(PSAA)Hornets</t>
  </si>
  <si>
    <t>Hall(S/Clt)</t>
  </si>
  <si>
    <t>Maynard(S/Clt)</t>
  </si>
  <si>
    <t>Hickey(S/Clt)</t>
  </si>
  <si>
    <t>French(S/Clt)</t>
  </si>
  <si>
    <t>Demordaunt(PSAA)Clippers</t>
  </si>
  <si>
    <t>Reynolds(S/Clt)</t>
  </si>
  <si>
    <t>Lohavichan(S/Clt)</t>
  </si>
  <si>
    <t>McCoy(S/Clt)</t>
  </si>
  <si>
    <t>75-45</t>
  </si>
  <si>
    <t>45-44</t>
  </si>
  <si>
    <t>43-41</t>
  </si>
  <si>
    <t>6-McCoy</t>
  </si>
  <si>
    <t>62.-31</t>
  </si>
  <si>
    <t>57-46</t>
  </si>
  <si>
    <t>Playoff Seed #</t>
  </si>
  <si>
    <t>win tie-breaker due to head-to-head 1/30 game</t>
  </si>
  <si>
    <t>higher seed due to pt differential</t>
  </si>
  <si>
    <t>83-40</t>
  </si>
  <si>
    <t>59-49</t>
  </si>
  <si>
    <t>53-39</t>
  </si>
  <si>
    <t>59-45</t>
  </si>
  <si>
    <t>56-45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</si>
</sst>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7.600000000000001"/>
      <color rgb="FF000000"/>
      <name val="Calibri"/>
      <family val="2"/>
    </font>
    <font>
      <sz val="12.1"/>
      <color rgb="FF000000"/>
      <name val="Calibri"/>
      <family val="2"/>
    </font>
    <font>
      <b/>
      <sz val="12.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7">
    <xf numFmtId="0" fontId="0" fillId="0" borderId="0" xfId="0"/>
    <xf numFmtId="0" fontId="3" fillId="0" borderId="4" xfId="0" applyFont="1" applyBorder="1"/>
    <xf numFmtId="0" fontId="0" fillId="0" borderId="0" xfId="0" applyAlignment="1">
      <alignment horizontal="center"/>
    </xf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8" xfId="0" applyFont="1" applyFill="1" applyBorder="1" applyAlignment="1">
      <alignment horizontal="left" readingOrder="1"/>
    </xf>
    <xf numFmtId="0" fontId="0" fillId="0" borderId="7" xfId="0" applyBorder="1" applyAlignment="1">
      <alignment horizontal="center"/>
    </xf>
    <xf numFmtId="0" fontId="0" fillId="0" borderId="0" xfId="0" applyBorder="1"/>
    <xf numFmtId="20" fontId="4" fillId="4" borderId="5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readingOrder="1"/>
    </xf>
    <xf numFmtId="0" fontId="4" fillId="5" borderId="12" xfId="0" applyFont="1" applyFill="1" applyBorder="1" applyAlignment="1">
      <alignment horizontal="center" readingOrder="1"/>
    </xf>
    <xf numFmtId="0" fontId="3" fillId="6" borderId="12" xfId="0" applyFont="1" applyFill="1" applyBorder="1" applyAlignment="1">
      <alignment horizontal="center" readingOrder="1"/>
    </xf>
    <xf numFmtId="0" fontId="4" fillId="6" borderId="12" xfId="0" applyFont="1" applyFill="1" applyBorder="1" applyAlignment="1">
      <alignment horizontal="center" readingOrder="1"/>
    </xf>
    <xf numFmtId="0" fontId="5" fillId="0" borderId="0" xfId="0" applyFont="1"/>
    <xf numFmtId="0" fontId="4" fillId="7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6" fillId="0" borderId="0" xfId="0" applyFont="1"/>
    <xf numFmtId="0" fontId="3" fillId="9" borderId="12" xfId="0" applyFont="1" applyFill="1" applyBorder="1" applyAlignment="1">
      <alignment horizontal="center" readingOrder="1"/>
    </xf>
    <xf numFmtId="0" fontId="4" fillId="2" borderId="13" xfId="0" applyFont="1" applyFill="1" applyBorder="1" applyAlignment="1">
      <alignment readingOrder="1"/>
    </xf>
    <xf numFmtId="0" fontId="4" fillId="2" borderId="14" xfId="0" applyFont="1" applyFill="1" applyBorder="1" applyAlignment="1">
      <alignment horizontal="center" readingOrder="1"/>
    </xf>
    <xf numFmtId="20" fontId="4" fillId="4" borderId="18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wrapText="1" readingOrder="1"/>
    </xf>
    <xf numFmtId="0" fontId="0" fillId="0" borderId="0" xfId="0" applyAlignment="1">
      <alignment horizontal="left"/>
    </xf>
    <xf numFmtId="0" fontId="9" fillId="10" borderId="24" xfId="0" applyFont="1" applyFill="1" applyBorder="1" applyAlignment="1">
      <alignment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10" fillId="11" borderId="24" xfId="0" applyFont="1" applyFill="1" applyBorder="1" applyAlignment="1">
      <alignment vertical="center" wrapText="1"/>
    </xf>
    <xf numFmtId="0" fontId="10" fillId="12" borderId="24" xfId="0" applyFont="1" applyFill="1" applyBorder="1" applyAlignment="1">
      <alignment horizontal="center" vertical="center" wrapText="1"/>
    </xf>
    <xf numFmtId="164" fontId="10" fillId="12" borderId="24" xfId="1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readingOrder="1"/>
    </xf>
    <xf numFmtId="0" fontId="4" fillId="3" borderId="10" xfId="0" applyFont="1" applyFill="1" applyBorder="1" applyAlignment="1">
      <alignment horizontal="center" readingOrder="1"/>
    </xf>
    <xf numFmtId="0" fontId="4" fillId="3" borderId="11" xfId="0" applyFont="1" applyFill="1" applyBorder="1" applyAlignment="1">
      <alignment horizontal="center" readingOrder="1"/>
    </xf>
    <xf numFmtId="0" fontId="2" fillId="0" borderId="1" xfId="0" applyFont="1" applyBorder="1" applyAlignment="1">
      <alignment horizontal="center" readingOrder="1"/>
    </xf>
    <xf numFmtId="0" fontId="2" fillId="0" borderId="2" xfId="0" applyFont="1" applyBorder="1" applyAlignment="1">
      <alignment horizontal="center" readingOrder="1"/>
    </xf>
    <xf numFmtId="0" fontId="2" fillId="0" borderId="3" xfId="0" applyFont="1" applyBorder="1" applyAlignment="1">
      <alignment horizontal="center" readingOrder="1"/>
    </xf>
    <xf numFmtId="0" fontId="4" fillId="2" borderId="6" xfId="0" applyFont="1" applyFill="1" applyBorder="1" applyAlignment="1">
      <alignment horizontal="center" readingOrder="1"/>
    </xf>
    <xf numFmtId="0" fontId="4" fillId="2" borderId="3" xfId="0" applyFont="1" applyFill="1" applyBorder="1" applyAlignment="1">
      <alignment horizontal="center" readingOrder="1"/>
    </xf>
    <xf numFmtId="0" fontId="4" fillId="3" borderId="9" xfId="0" applyFont="1" applyFill="1" applyBorder="1" applyAlignment="1">
      <alignment horizontal="center" vertical="center" readingOrder="1"/>
    </xf>
    <xf numFmtId="0" fontId="4" fillId="3" borderId="10" xfId="0" applyFont="1" applyFill="1" applyBorder="1" applyAlignment="1">
      <alignment horizontal="center" vertical="center" readingOrder="1"/>
    </xf>
    <xf numFmtId="0" fontId="4" fillId="3" borderId="11" xfId="0" applyFont="1" applyFill="1" applyBorder="1" applyAlignment="1">
      <alignment horizontal="center" vertical="center" readingOrder="1"/>
    </xf>
    <xf numFmtId="0" fontId="4" fillId="3" borderId="15" xfId="0" applyFont="1" applyFill="1" applyBorder="1" applyAlignment="1">
      <alignment horizontal="center" readingOrder="1"/>
    </xf>
    <xf numFmtId="0" fontId="4" fillId="3" borderId="16" xfId="0" applyFont="1" applyFill="1" applyBorder="1" applyAlignment="1">
      <alignment horizontal="center" readingOrder="1"/>
    </xf>
    <xf numFmtId="0" fontId="4" fillId="3" borderId="17" xfId="0" applyFont="1" applyFill="1" applyBorder="1" applyAlignment="1">
      <alignment horizontal="center" readingOrder="1"/>
    </xf>
    <xf numFmtId="0" fontId="7" fillId="5" borderId="15" xfId="0" applyFont="1" applyFill="1" applyBorder="1" applyAlignment="1">
      <alignment horizontal="center" vertical="center" readingOrder="1"/>
    </xf>
    <xf numFmtId="0" fontId="7" fillId="5" borderId="16" xfId="0" applyFont="1" applyFill="1" applyBorder="1" applyAlignment="1">
      <alignment horizontal="center" vertical="center" readingOrder="1"/>
    </xf>
    <xf numFmtId="0" fontId="7" fillId="5" borderId="17" xfId="0" applyFont="1" applyFill="1" applyBorder="1" applyAlignment="1">
      <alignment horizontal="center" vertical="center" readingOrder="1"/>
    </xf>
    <xf numFmtId="0" fontId="7" fillId="5" borderId="19" xfId="0" applyFont="1" applyFill="1" applyBorder="1" applyAlignment="1">
      <alignment horizontal="center" vertical="center" readingOrder="1"/>
    </xf>
    <xf numFmtId="0" fontId="7" fillId="5" borderId="0" xfId="0" applyFont="1" applyFill="1" applyBorder="1" applyAlignment="1">
      <alignment horizontal="center" vertical="center" readingOrder="1"/>
    </xf>
    <xf numFmtId="0" fontId="7" fillId="5" borderId="20" xfId="0" applyFont="1" applyFill="1" applyBorder="1" applyAlignment="1">
      <alignment horizontal="center" vertical="center" readingOrder="1"/>
    </xf>
    <xf numFmtId="0" fontId="7" fillId="5" borderId="21" xfId="0" applyFont="1" applyFill="1" applyBorder="1" applyAlignment="1">
      <alignment horizontal="center" vertical="center" readingOrder="1"/>
    </xf>
    <xf numFmtId="0" fontId="7" fillId="5" borderId="22" xfId="0" applyFont="1" applyFill="1" applyBorder="1" applyAlignment="1">
      <alignment horizontal="center" vertical="center" readingOrder="1"/>
    </xf>
    <xf numFmtId="0" fontId="7" fillId="5" borderId="23" xfId="0" applyFont="1" applyFill="1" applyBorder="1" applyAlignment="1">
      <alignment horizontal="center" vertical="center" readingOrder="1"/>
    </xf>
    <xf numFmtId="0" fontId="4" fillId="3" borderId="21" xfId="0" applyFont="1" applyFill="1" applyBorder="1" applyAlignment="1">
      <alignment horizontal="center" readingOrder="1"/>
    </xf>
    <xf numFmtId="0" fontId="4" fillId="3" borderId="22" xfId="0" applyFont="1" applyFill="1" applyBorder="1" applyAlignment="1">
      <alignment horizontal="center" readingOrder="1"/>
    </xf>
    <xf numFmtId="0" fontId="4" fillId="3" borderId="23" xfId="0" applyFont="1" applyFill="1" applyBorder="1" applyAlignment="1">
      <alignment horizont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37" workbookViewId="0">
      <selection activeCell="J58" sqref="J58"/>
    </sheetView>
  </sheetViews>
  <sheetFormatPr baseColWidth="10" defaultColWidth="8.83203125" defaultRowHeight="14" x14ac:dyDescent="0"/>
  <cols>
    <col min="1" max="1" width="12.5" customWidth="1"/>
    <col min="2" max="2" width="24.1640625" customWidth="1"/>
    <col min="3" max="3" width="21.5" customWidth="1"/>
    <col min="4" max="4" width="12" customWidth="1"/>
    <col min="5" max="5" width="14.6640625" customWidth="1"/>
    <col min="6" max="6" width="11.6640625" style="2" customWidth="1"/>
    <col min="7" max="7" width="4.33203125" customWidth="1"/>
    <col min="8" max="8" width="5" customWidth="1"/>
    <col min="257" max="257" width="12.5" customWidth="1"/>
    <col min="258" max="258" width="24.1640625" customWidth="1"/>
    <col min="259" max="259" width="21.5" customWidth="1"/>
    <col min="260" max="261" width="12" customWidth="1"/>
    <col min="262" max="262" width="11.6640625" customWidth="1"/>
    <col min="263" max="263" width="4.33203125" customWidth="1"/>
    <col min="264" max="264" width="5" customWidth="1"/>
    <col min="513" max="513" width="12.5" customWidth="1"/>
    <col min="514" max="514" width="24.1640625" customWidth="1"/>
    <col min="515" max="515" width="21.5" customWidth="1"/>
    <col min="516" max="517" width="12" customWidth="1"/>
    <col min="518" max="518" width="11.6640625" customWidth="1"/>
    <col min="519" max="519" width="4.33203125" customWidth="1"/>
    <col min="520" max="520" width="5" customWidth="1"/>
    <col min="769" max="769" width="12.5" customWidth="1"/>
    <col min="770" max="770" width="24.1640625" customWidth="1"/>
    <col min="771" max="771" width="21.5" customWidth="1"/>
    <col min="772" max="773" width="12" customWidth="1"/>
    <col min="774" max="774" width="11.6640625" customWidth="1"/>
    <col min="775" max="775" width="4.33203125" customWidth="1"/>
    <col min="776" max="776" width="5" customWidth="1"/>
    <col min="1025" max="1025" width="12.5" customWidth="1"/>
    <col min="1026" max="1026" width="24.1640625" customWidth="1"/>
    <col min="1027" max="1027" width="21.5" customWidth="1"/>
    <col min="1028" max="1029" width="12" customWidth="1"/>
    <col min="1030" max="1030" width="11.6640625" customWidth="1"/>
    <col min="1031" max="1031" width="4.33203125" customWidth="1"/>
    <col min="1032" max="1032" width="5" customWidth="1"/>
    <col min="1281" max="1281" width="12.5" customWidth="1"/>
    <col min="1282" max="1282" width="24.1640625" customWidth="1"/>
    <col min="1283" max="1283" width="21.5" customWidth="1"/>
    <col min="1284" max="1285" width="12" customWidth="1"/>
    <col min="1286" max="1286" width="11.6640625" customWidth="1"/>
    <col min="1287" max="1287" width="4.33203125" customWidth="1"/>
    <col min="1288" max="1288" width="5" customWidth="1"/>
    <col min="1537" max="1537" width="12.5" customWidth="1"/>
    <col min="1538" max="1538" width="24.1640625" customWidth="1"/>
    <col min="1539" max="1539" width="21.5" customWidth="1"/>
    <col min="1540" max="1541" width="12" customWidth="1"/>
    <col min="1542" max="1542" width="11.6640625" customWidth="1"/>
    <col min="1543" max="1543" width="4.33203125" customWidth="1"/>
    <col min="1544" max="1544" width="5" customWidth="1"/>
    <col min="1793" max="1793" width="12.5" customWidth="1"/>
    <col min="1794" max="1794" width="24.1640625" customWidth="1"/>
    <col min="1795" max="1795" width="21.5" customWidth="1"/>
    <col min="1796" max="1797" width="12" customWidth="1"/>
    <col min="1798" max="1798" width="11.6640625" customWidth="1"/>
    <col min="1799" max="1799" width="4.33203125" customWidth="1"/>
    <col min="1800" max="1800" width="5" customWidth="1"/>
    <col min="2049" max="2049" width="12.5" customWidth="1"/>
    <col min="2050" max="2050" width="24.1640625" customWidth="1"/>
    <col min="2051" max="2051" width="21.5" customWidth="1"/>
    <col min="2052" max="2053" width="12" customWidth="1"/>
    <col min="2054" max="2054" width="11.6640625" customWidth="1"/>
    <col min="2055" max="2055" width="4.33203125" customWidth="1"/>
    <col min="2056" max="2056" width="5" customWidth="1"/>
    <col min="2305" max="2305" width="12.5" customWidth="1"/>
    <col min="2306" max="2306" width="24.1640625" customWidth="1"/>
    <col min="2307" max="2307" width="21.5" customWidth="1"/>
    <col min="2308" max="2309" width="12" customWidth="1"/>
    <col min="2310" max="2310" width="11.6640625" customWidth="1"/>
    <col min="2311" max="2311" width="4.33203125" customWidth="1"/>
    <col min="2312" max="2312" width="5" customWidth="1"/>
    <col min="2561" max="2561" width="12.5" customWidth="1"/>
    <col min="2562" max="2562" width="24.1640625" customWidth="1"/>
    <col min="2563" max="2563" width="21.5" customWidth="1"/>
    <col min="2564" max="2565" width="12" customWidth="1"/>
    <col min="2566" max="2566" width="11.6640625" customWidth="1"/>
    <col min="2567" max="2567" width="4.33203125" customWidth="1"/>
    <col min="2568" max="2568" width="5" customWidth="1"/>
    <col min="2817" max="2817" width="12.5" customWidth="1"/>
    <col min="2818" max="2818" width="24.1640625" customWidth="1"/>
    <col min="2819" max="2819" width="21.5" customWidth="1"/>
    <col min="2820" max="2821" width="12" customWidth="1"/>
    <col min="2822" max="2822" width="11.6640625" customWidth="1"/>
    <col min="2823" max="2823" width="4.33203125" customWidth="1"/>
    <col min="2824" max="2824" width="5" customWidth="1"/>
    <col min="3073" max="3073" width="12.5" customWidth="1"/>
    <col min="3074" max="3074" width="24.1640625" customWidth="1"/>
    <col min="3075" max="3075" width="21.5" customWidth="1"/>
    <col min="3076" max="3077" width="12" customWidth="1"/>
    <col min="3078" max="3078" width="11.6640625" customWidth="1"/>
    <col min="3079" max="3079" width="4.33203125" customWidth="1"/>
    <col min="3080" max="3080" width="5" customWidth="1"/>
    <col min="3329" max="3329" width="12.5" customWidth="1"/>
    <col min="3330" max="3330" width="24.1640625" customWidth="1"/>
    <col min="3331" max="3331" width="21.5" customWidth="1"/>
    <col min="3332" max="3333" width="12" customWidth="1"/>
    <col min="3334" max="3334" width="11.6640625" customWidth="1"/>
    <col min="3335" max="3335" width="4.33203125" customWidth="1"/>
    <col min="3336" max="3336" width="5" customWidth="1"/>
    <col min="3585" max="3585" width="12.5" customWidth="1"/>
    <col min="3586" max="3586" width="24.1640625" customWidth="1"/>
    <col min="3587" max="3587" width="21.5" customWidth="1"/>
    <col min="3588" max="3589" width="12" customWidth="1"/>
    <col min="3590" max="3590" width="11.6640625" customWidth="1"/>
    <col min="3591" max="3591" width="4.33203125" customWidth="1"/>
    <col min="3592" max="3592" width="5" customWidth="1"/>
    <col min="3841" max="3841" width="12.5" customWidth="1"/>
    <col min="3842" max="3842" width="24.1640625" customWidth="1"/>
    <col min="3843" max="3843" width="21.5" customWidth="1"/>
    <col min="3844" max="3845" width="12" customWidth="1"/>
    <col min="3846" max="3846" width="11.6640625" customWidth="1"/>
    <col min="3847" max="3847" width="4.33203125" customWidth="1"/>
    <col min="3848" max="3848" width="5" customWidth="1"/>
    <col min="4097" max="4097" width="12.5" customWidth="1"/>
    <col min="4098" max="4098" width="24.1640625" customWidth="1"/>
    <col min="4099" max="4099" width="21.5" customWidth="1"/>
    <col min="4100" max="4101" width="12" customWidth="1"/>
    <col min="4102" max="4102" width="11.6640625" customWidth="1"/>
    <col min="4103" max="4103" width="4.33203125" customWidth="1"/>
    <col min="4104" max="4104" width="5" customWidth="1"/>
    <col min="4353" max="4353" width="12.5" customWidth="1"/>
    <col min="4354" max="4354" width="24.1640625" customWidth="1"/>
    <col min="4355" max="4355" width="21.5" customWidth="1"/>
    <col min="4356" max="4357" width="12" customWidth="1"/>
    <col min="4358" max="4358" width="11.6640625" customWidth="1"/>
    <col min="4359" max="4359" width="4.33203125" customWidth="1"/>
    <col min="4360" max="4360" width="5" customWidth="1"/>
    <col min="4609" max="4609" width="12.5" customWidth="1"/>
    <col min="4610" max="4610" width="24.1640625" customWidth="1"/>
    <col min="4611" max="4611" width="21.5" customWidth="1"/>
    <col min="4612" max="4613" width="12" customWidth="1"/>
    <col min="4614" max="4614" width="11.6640625" customWidth="1"/>
    <col min="4615" max="4615" width="4.33203125" customWidth="1"/>
    <col min="4616" max="4616" width="5" customWidth="1"/>
    <col min="4865" max="4865" width="12.5" customWidth="1"/>
    <col min="4866" max="4866" width="24.1640625" customWidth="1"/>
    <col min="4867" max="4867" width="21.5" customWidth="1"/>
    <col min="4868" max="4869" width="12" customWidth="1"/>
    <col min="4870" max="4870" width="11.6640625" customWidth="1"/>
    <col min="4871" max="4871" width="4.33203125" customWidth="1"/>
    <col min="4872" max="4872" width="5" customWidth="1"/>
    <col min="5121" max="5121" width="12.5" customWidth="1"/>
    <col min="5122" max="5122" width="24.1640625" customWidth="1"/>
    <col min="5123" max="5123" width="21.5" customWidth="1"/>
    <col min="5124" max="5125" width="12" customWidth="1"/>
    <col min="5126" max="5126" width="11.6640625" customWidth="1"/>
    <col min="5127" max="5127" width="4.33203125" customWidth="1"/>
    <col min="5128" max="5128" width="5" customWidth="1"/>
    <col min="5377" max="5377" width="12.5" customWidth="1"/>
    <col min="5378" max="5378" width="24.1640625" customWidth="1"/>
    <col min="5379" max="5379" width="21.5" customWidth="1"/>
    <col min="5380" max="5381" width="12" customWidth="1"/>
    <col min="5382" max="5382" width="11.6640625" customWidth="1"/>
    <col min="5383" max="5383" width="4.33203125" customWidth="1"/>
    <col min="5384" max="5384" width="5" customWidth="1"/>
    <col min="5633" max="5633" width="12.5" customWidth="1"/>
    <col min="5634" max="5634" width="24.1640625" customWidth="1"/>
    <col min="5635" max="5635" width="21.5" customWidth="1"/>
    <col min="5636" max="5637" width="12" customWidth="1"/>
    <col min="5638" max="5638" width="11.6640625" customWidth="1"/>
    <col min="5639" max="5639" width="4.33203125" customWidth="1"/>
    <col min="5640" max="5640" width="5" customWidth="1"/>
    <col min="5889" max="5889" width="12.5" customWidth="1"/>
    <col min="5890" max="5890" width="24.1640625" customWidth="1"/>
    <col min="5891" max="5891" width="21.5" customWidth="1"/>
    <col min="5892" max="5893" width="12" customWidth="1"/>
    <col min="5894" max="5894" width="11.6640625" customWidth="1"/>
    <col min="5895" max="5895" width="4.33203125" customWidth="1"/>
    <col min="5896" max="5896" width="5" customWidth="1"/>
    <col min="6145" max="6145" width="12.5" customWidth="1"/>
    <col min="6146" max="6146" width="24.1640625" customWidth="1"/>
    <col min="6147" max="6147" width="21.5" customWidth="1"/>
    <col min="6148" max="6149" width="12" customWidth="1"/>
    <col min="6150" max="6150" width="11.6640625" customWidth="1"/>
    <col min="6151" max="6151" width="4.33203125" customWidth="1"/>
    <col min="6152" max="6152" width="5" customWidth="1"/>
    <col min="6401" max="6401" width="12.5" customWidth="1"/>
    <col min="6402" max="6402" width="24.1640625" customWidth="1"/>
    <col min="6403" max="6403" width="21.5" customWidth="1"/>
    <col min="6404" max="6405" width="12" customWidth="1"/>
    <col min="6406" max="6406" width="11.6640625" customWidth="1"/>
    <col min="6407" max="6407" width="4.33203125" customWidth="1"/>
    <col min="6408" max="6408" width="5" customWidth="1"/>
    <col min="6657" max="6657" width="12.5" customWidth="1"/>
    <col min="6658" max="6658" width="24.1640625" customWidth="1"/>
    <col min="6659" max="6659" width="21.5" customWidth="1"/>
    <col min="6660" max="6661" width="12" customWidth="1"/>
    <col min="6662" max="6662" width="11.6640625" customWidth="1"/>
    <col min="6663" max="6663" width="4.33203125" customWidth="1"/>
    <col min="6664" max="6664" width="5" customWidth="1"/>
    <col min="6913" max="6913" width="12.5" customWidth="1"/>
    <col min="6914" max="6914" width="24.1640625" customWidth="1"/>
    <col min="6915" max="6915" width="21.5" customWidth="1"/>
    <col min="6916" max="6917" width="12" customWidth="1"/>
    <col min="6918" max="6918" width="11.6640625" customWidth="1"/>
    <col min="6919" max="6919" width="4.33203125" customWidth="1"/>
    <col min="6920" max="6920" width="5" customWidth="1"/>
    <col min="7169" max="7169" width="12.5" customWidth="1"/>
    <col min="7170" max="7170" width="24.1640625" customWidth="1"/>
    <col min="7171" max="7171" width="21.5" customWidth="1"/>
    <col min="7172" max="7173" width="12" customWidth="1"/>
    <col min="7174" max="7174" width="11.6640625" customWidth="1"/>
    <col min="7175" max="7175" width="4.33203125" customWidth="1"/>
    <col min="7176" max="7176" width="5" customWidth="1"/>
    <col min="7425" max="7425" width="12.5" customWidth="1"/>
    <col min="7426" max="7426" width="24.1640625" customWidth="1"/>
    <col min="7427" max="7427" width="21.5" customWidth="1"/>
    <col min="7428" max="7429" width="12" customWidth="1"/>
    <col min="7430" max="7430" width="11.6640625" customWidth="1"/>
    <col min="7431" max="7431" width="4.33203125" customWidth="1"/>
    <col min="7432" max="7432" width="5" customWidth="1"/>
    <col min="7681" max="7681" width="12.5" customWidth="1"/>
    <col min="7682" max="7682" width="24.1640625" customWidth="1"/>
    <col min="7683" max="7683" width="21.5" customWidth="1"/>
    <col min="7684" max="7685" width="12" customWidth="1"/>
    <col min="7686" max="7686" width="11.6640625" customWidth="1"/>
    <col min="7687" max="7687" width="4.33203125" customWidth="1"/>
    <col min="7688" max="7688" width="5" customWidth="1"/>
    <col min="7937" max="7937" width="12.5" customWidth="1"/>
    <col min="7938" max="7938" width="24.1640625" customWidth="1"/>
    <col min="7939" max="7939" width="21.5" customWidth="1"/>
    <col min="7940" max="7941" width="12" customWidth="1"/>
    <col min="7942" max="7942" width="11.6640625" customWidth="1"/>
    <col min="7943" max="7943" width="4.33203125" customWidth="1"/>
    <col min="7944" max="7944" width="5" customWidth="1"/>
    <col min="8193" max="8193" width="12.5" customWidth="1"/>
    <col min="8194" max="8194" width="24.1640625" customWidth="1"/>
    <col min="8195" max="8195" width="21.5" customWidth="1"/>
    <col min="8196" max="8197" width="12" customWidth="1"/>
    <col min="8198" max="8198" width="11.6640625" customWidth="1"/>
    <col min="8199" max="8199" width="4.33203125" customWidth="1"/>
    <col min="8200" max="8200" width="5" customWidth="1"/>
    <col min="8449" max="8449" width="12.5" customWidth="1"/>
    <col min="8450" max="8450" width="24.1640625" customWidth="1"/>
    <col min="8451" max="8451" width="21.5" customWidth="1"/>
    <col min="8452" max="8453" width="12" customWidth="1"/>
    <col min="8454" max="8454" width="11.6640625" customWidth="1"/>
    <col min="8455" max="8455" width="4.33203125" customWidth="1"/>
    <col min="8456" max="8456" width="5" customWidth="1"/>
    <col min="8705" max="8705" width="12.5" customWidth="1"/>
    <col min="8706" max="8706" width="24.1640625" customWidth="1"/>
    <col min="8707" max="8707" width="21.5" customWidth="1"/>
    <col min="8708" max="8709" width="12" customWidth="1"/>
    <col min="8710" max="8710" width="11.6640625" customWidth="1"/>
    <col min="8711" max="8711" width="4.33203125" customWidth="1"/>
    <col min="8712" max="8712" width="5" customWidth="1"/>
    <col min="8961" max="8961" width="12.5" customWidth="1"/>
    <col min="8962" max="8962" width="24.1640625" customWidth="1"/>
    <col min="8963" max="8963" width="21.5" customWidth="1"/>
    <col min="8964" max="8965" width="12" customWidth="1"/>
    <col min="8966" max="8966" width="11.6640625" customWidth="1"/>
    <col min="8967" max="8967" width="4.33203125" customWidth="1"/>
    <col min="8968" max="8968" width="5" customWidth="1"/>
    <col min="9217" max="9217" width="12.5" customWidth="1"/>
    <col min="9218" max="9218" width="24.1640625" customWidth="1"/>
    <col min="9219" max="9219" width="21.5" customWidth="1"/>
    <col min="9220" max="9221" width="12" customWidth="1"/>
    <col min="9222" max="9222" width="11.6640625" customWidth="1"/>
    <col min="9223" max="9223" width="4.33203125" customWidth="1"/>
    <col min="9224" max="9224" width="5" customWidth="1"/>
    <col min="9473" max="9473" width="12.5" customWidth="1"/>
    <col min="9474" max="9474" width="24.1640625" customWidth="1"/>
    <col min="9475" max="9475" width="21.5" customWidth="1"/>
    <col min="9476" max="9477" width="12" customWidth="1"/>
    <col min="9478" max="9478" width="11.6640625" customWidth="1"/>
    <col min="9479" max="9479" width="4.33203125" customWidth="1"/>
    <col min="9480" max="9480" width="5" customWidth="1"/>
    <col min="9729" max="9729" width="12.5" customWidth="1"/>
    <col min="9730" max="9730" width="24.1640625" customWidth="1"/>
    <col min="9731" max="9731" width="21.5" customWidth="1"/>
    <col min="9732" max="9733" width="12" customWidth="1"/>
    <col min="9734" max="9734" width="11.6640625" customWidth="1"/>
    <col min="9735" max="9735" width="4.33203125" customWidth="1"/>
    <col min="9736" max="9736" width="5" customWidth="1"/>
    <col min="9985" max="9985" width="12.5" customWidth="1"/>
    <col min="9986" max="9986" width="24.1640625" customWidth="1"/>
    <col min="9987" max="9987" width="21.5" customWidth="1"/>
    <col min="9988" max="9989" width="12" customWidth="1"/>
    <col min="9990" max="9990" width="11.6640625" customWidth="1"/>
    <col min="9991" max="9991" width="4.33203125" customWidth="1"/>
    <col min="9992" max="9992" width="5" customWidth="1"/>
    <col min="10241" max="10241" width="12.5" customWidth="1"/>
    <col min="10242" max="10242" width="24.1640625" customWidth="1"/>
    <col min="10243" max="10243" width="21.5" customWidth="1"/>
    <col min="10244" max="10245" width="12" customWidth="1"/>
    <col min="10246" max="10246" width="11.6640625" customWidth="1"/>
    <col min="10247" max="10247" width="4.33203125" customWidth="1"/>
    <col min="10248" max="10248" width="5" customWidth="1"/>
    <col min="10497" max="10497" width="12.5" customWidth="1"/>
    <col min="10498" max="10498" width="24.1640625" customWidth="1"/>
    <col min="10499" max="10499" width="21.5" customWidth="1"/>
    <col min="10500" max="10501" width="12" customWidth="1"/>
    <col min="10502" max="10502" width="11.6640625" customWidth="1"/>
    <col min="10503" max="10503" width="4.33203125" customWidth="1"/>
    <col min="10504" max="10504" width="5" customWidth="1"/>
    <col min="10753" max="10753" width="12.5" customWidth="1"/>
    <col min="10754" max="10754" width="24.1640625" customWidth="1"/>
    <col min="10755" max="10755" width="21.5" customWidth="1"/>
    <col min="10756" max="10757" width="12" customWidth="1"/>
    <col min="10758" max="10758" width="11.6640625" customWidth="1"/>
    <col min="10759" max="10759" width="4.33203125" customWidth="1"/>
    <col min="10760" max="10760" width="5" customWidth="1"/>
    <col min="11009" max="11009" width="12.5" customWidth="1"/>
    <col min="11010" max="11010" width="24.1640625" customWidth="1"/>
    <col min="11011" max="11011" width="21.5" customWidth="1"/>
    <col min="11012" max="11013" width="12" customWidth="1"/>
    <col min="11014" max="11014" width="11.6640625" customWidth="1"/>
    <col min="11015" max="11015" width="4.33203125" customWidth="1"/>
    <col min="11016" max="11016" width="5" customWidth="1"/>
    <col min="11265" max="11265" width="12.5" customWidth="1"/>
    <col min="11266" max="11266" width="24.1640625" customWidth="1"/>
    <col min="11267" max="11267" width="21.5" customWidth="1"/>
    <col min="11268" max="11269" width="12" customWidth="1"/>
    <col min="11270" max="11270" width="11.6640625" customWidth="1"/>
    <col min="11271" max="11271" width="4.33203125" customWidth="1"/>
    <col min="11272" max="11272" width="5" customWidth="1"/>
    <col min="11521" max="11521" width="12.5" customWidth="1"/>
    <col min="11522" max="11522" width="24.1640625" customWidth="1"/>
    <col min="11523" max="11523" width="21.5" customWidth="1"/>
    <col min="11524" max="11525" width="12" customWidth="1"/>
    <col min="11526" max="11526" width="11.6640625" customWidth="1"/>
    <col min="11527" max="11527" width="4.33203125" customWidth="1"/>
    <col min="11528" max="11528" width="5" customWidth="1"/>
    <col min="11777" max="11777" width="12.5" customWidth="1"/>
    <col min="11778" max="11778" width="24.1640625" customWidth="1"/>
    <col min="11779" max="11779" width="21.5" customWidth="1"/>
    <col min="11780" max="11781" width="12" customWidth="1"/>
    <col min="11782" max="11782" width="11.6640625" customWidth="1"/>
    <col min="11783" max="11783" width="4.33203125" customWidth="1"/>
    <col min="11784" max="11784" width="5" customWidth="1"/>
    <col min="12033" max="12033" width="12.5" customWidth="1"/>
    <col min="12034" max="12034" width="24.1640625" customWidth="1"/>
    <col min="12035" max="12035" width="21.5" customWidth="1"/>
    <col min="12036" max="12037" width="12" customWidth="1"/>
    <col min="12038" max="12038" width="11.6640625" customWidth="1"/>
    <col min="12039" max="12039" width="4.33203125" customWidth="1"/>
    <col min="12040" max="12040" width="5" customWidth="1"/>
    <col min="12289" max="12289" width="12.5" customWidth="1"/>
    <col min="12290" max="12290" width="24.1640625" customWidth="1"/>
    <col min="12291" max="12291" width="21.5" customWidth="1"/>
    <col min="12292" max="12293" width="12" customWidth="1"/>
    <col min="12294" max="12294" width="11.6640625" customWidth="1"/>
    <col min="12295" max="12295" width="4.33203125" customWidth="1"/>
    <col min="12296" max="12296" width="5" customWidth="1"/>
    <col min="12545" max="12545" width="12.5" customWidth="1"/>
    <col min="12546" max="12546" width="24.1640625" customWidth="1"/>
    <col min="12547" max="12547" width="21.5" customWidth="1"/>
    <col min="12548" max="12549" width="12" customWidth="1"/>
    <col min="12550" max="12550" width="11.6640625" customWidth="1"/>
    <col min="12551" max="12551" width="4.33203125" customWidth="1"/>
    <col min="12552" max="12552" width="5" customWidth="1"/>
    <col min="12801" max="12801" width="12.5" customWidth="1"/>
    <col min="12802" max="12802" width="24.1640625" customWidth="1"/>
    <col min="12803" max="12803" width="21.5" customWidth="1"/>
    <col min="12804" max="12805" width="12" customWidth="1"/>
    <col min="12806" max="12806" width="11.6640625" customWidth="1"/>
    <col min="12807" max="12807" width="4.33203125" customWidth="1"/>
    <col min="12808" max="12808" width="5" customWidth="1"/>
    <col min="13057" max="13057" width="12.5" customWidth="1"/>
    <col min="13058" max="13058" width="24.1640625" customWidth="1"/>
    <col min="13059" max="13059" width="21.5" customWidth="1"/>
    <col min="13060" max="13061" width="12" customWidth="1"/>
    <col min="13062" max="13062" width="11.6640625" customWidth="1"/>
    <col min="13063" max="13063" width="4.33203125" customWidth="1"/>
    <col min="13064" max="13064" width="5" customWidth="1"/>
    <col min="13313" max="13313" width="12.5" customWidth="1"/>
    <col min="13314" max="13314" width="24.1640625" customWidth="1"/>
    <col min="13315" max="13315" width="21.5" customWidth="1"/>
    <col min="13316" max="13317" width="12" customWidth="1"/>
    <col min="13318" max="13318" width="11.6640625" customWidth="1"/>
    <col min="13319" max="13319" width="4.33203125" customWidth="1"/>
    <col min="13320" max="13320" width="5" customWidth="1"/>
    <col min="13569" max="13569" width="12.5" customWidth="1"/>
    <col min="13570" max="13570" width="24.1640625" customWidth="1"/>
    <col min="13571" max="13571" width="21.5" customWidth="1"/>
    <col min="13572" max="13573" width="12" customWidth="1"/>
    <col min="13574" max="13574" width="11.6640625" customWidth="1"/>
    <col min="13575" max="13575" width="4.33203125" customWidth="1"/>
    <col min="13576" max="13576" width="5" customWidth="1"/>
    <col min="13825" max="13825" width="12.5" customWidth="1"/>
    <col min="13826" max="13826" width="24.1640625" customWidth="1"/>
    <col min="13827" max="13827" width="21.5" customWidth="1"/>
    <col min="13828" max="13829" width="12" customWidth="1"/>
    <col min="13830" max="13830" width="11.6640625" customWidth="1"/>
    <col min="13831" max="13831" width="4.33203125" customWidth="1"/>
    <col min="13832" max="13832" width="5" customWidth="1"/>
    <col min="14081" max="14081" width="12.5" customWidth="1"/>
    <col min="14082" max="14082" width="24.1640625" customWidth="1"/>
    <col min="14083" max="14083" width="21.5" customWidth="1"/>
    <col min="14084" max="14085" width="12" customWidth="1"/>
    <col min="14086" max="14086" width="11.6640625" customWidth="1"/>
    <col min="14087" max="14087" width="4.33203125" customWidth="1"/>
    <col min="14088" max="14088" width="5" customWidth="1"/>
    <col min="14337" max="14337" width="12.5" customWidth="1"/>
    <col min="14338" max="14338" width="24.1640625" customWidth="1"/>
    <col min="14339" max="14339" width="21.5" customWidth="1"/>
    <col min="14340" max="14341" width="12" customWidth="1"/>
    <col min="14342" max="14342" width="11.6640625" customWidth="1"/>
    <col min="14343" max="14343" width="4.33203125" customWidth="1"/>
    <col min="14344" max="14344" width="5" customWidth="1"/>
    <col min="14593" max="14593" width="12.5" customWidth="1"/>
    <col min="14594" max="14594" width="24.1640625" customWidth="1"/>
    <col min="14595" max="14595" width="21.5" customWidth="1"/>
    <col min="14596" max="14597" width="12" customWidth="1"/>
    <col min="14598" max="14598" width="11.6640625" customWidth="1"/>
    <col min="14599" max="14599" width="4.33203125" customWidth="1"/>
    <col min="14600" max="14600" width="5" customWidth="1"/>
    <col min="14849" max="14849" width="12.5" customWidth="1"/>
    <col min="14850" max="14850" width="24.1640625" customWidth="1"/>
    <col min="14851" max="14851" width="21.5" customWidth="1"/>
    <col min="14852" max="14853" width="12" customWidth="1"/>
    <col min="14854" max="14854" width="11.6640625" customWidth="1"/>
    <col min="14855" max="14855" width="4.33203125" customWidth="1"/>
    <col min="14856" max="14856" width="5" customWidth="1"/>
    <col min="15105" max="15105" width="12.5" customWidth="1"/>
    <col min="15106" max="15106" width="24.1640625" customWidth="1"/>
    <col min="15107" max="15107" width="21.5" customWidth="1"/>
    <col min="15108" max="15109" width="12" customWidth="1"/>
    <col min="15110" max="15110" width="11.6640625" customWidth="1"/>
    <col min="15111" max="15111" width="4.33203125" customWidth="1"/>
    <col min="15112" max="15112" width="5" customWidth="1"/>
    <col min="15361" max="15361" width="12.5" customWidth="1"/>
    <col min="15362" max="15362" width="24.1640625" customWidth="1"/>
    <col min="15363" max="15363" width="21.5" customWidth="1"/>
    <col min="15364" max="15365" width="12" customWidth="1"/>
    <col min="15366" max="15366" width="11.6640625" customWidth="1"/>
    <col min="15367" max="15367" width="4.33203125" customWidth="1"/>
    <col min="15368" max="15368" width="5" customWidth="1"/>
    <col min="15617" max="15617" width="12.5" customWidth="1"/>
    <col min="15618" max="15618" width="24.1640625" customWidth="1"/>
    <col min="15619" max="15619" width="21.5" customWidth="1"/>
    <col min="15620" max="15621" width="12" customWidth="1"/>
    <col min="15622" max="15622" width="11.6640625" customWidth="1"/>
    <col min="15623" max="15623" width="4.33203125" customWidth="1"/>
    <col min="15624" max="15624" width="5" customWidth="1"/>
    <col min="15873" max="15873" width="12.5" customWidth="1"/>
    <col min="15874" max="15874" width="24.1640625" customWidth="1"/>
    <col min="15875" max="15875" width="21.5" customWidth="1"/>
    <col min="15876" max="15877" width="12" customWidth="1"/>
    <col min="15878" max="15878" width="11.6640625" customWidth="1"/>
    <col min="15879" max="15879" width="4.33203125" customWidth="1"/>
    <col min="15880" max="15880" width="5" customWidth="1"/>
    <col min="16129" max="16129" width="12.5" customWidth="1"/>
    <col min="16130" max="16130" width="24.1640625" customWidth="1"/>
    <col min="16131" max="16131" width="21.5" customWidth="1"/>
    <col min="16132" max="16133" width="12" customWidth="1"/>
    <col min="16134" max="16134" width="11.6640625" customWidth="1"/>
    <col min="16135" max="16135" width="4.33203125" customWidth="1"/>
    <col min="16136" max="16136" width="5" customWidth="1"/>
  </cols>
  <sheetData>
    <row r="1" spans="1:9" ht="24" thickBot="1">
      <c r="A1" s="34" t="s">
        <v>0</v>
      </c>
      <c r="B1" s="35"/>
      <c r="C1" s="35"/>
      <c r="D1" s="36"/>
      <c r="E1" s="1"/>
    </row>
    <row r="2" spans="1:9" ht="16" thickBot="1">
      <c r="A2" s="3"/>
      <c r="B2" s="37" t="s">
        <v>1</v>
      </c>
      <c r="C2" s="38"/>
      <c r="D2" s="4" t="s">
        <v>2</v>
      </c>
      <c r="E2" s="4" t="s">
        <v>3</v>
      </c>
      <c r="F2" s="4" t="s">
        <v>4</v>
      </c>
      <c r="G2" s="5"/>
    </row>
    <row r="3" spans="1:9" ht="16" thickBot="1">
      <c r="A3" s="6" t="s">
        <v>5</v>
      </c>
      <c r="B3" s="31" t="s">
        <v>6</v>
      </c>
      <c r="C3" s="32"/>
      <c r="D3" s="32"/>
      <c r="E3" s="33"/>
      <c r="F3" s="7" t="s">
        <v>7</v>
      </c>
      <c r="G3" s="8"/>
    </row>
    <row r="4" spans="1:9" ht="17" thickBot="1">
      <c r="A4" s="9" t="s">
        <v>8</v>
      </c>
      <c r="B4" s="10">
        <v>1</v>
      </c>
      <c r="C4" s="10">
        <v>4</v>
      </c>
      <c r="D4" s="11" t="s">
        <v>9</v>
      </c>
      <c r="E4" s="11" t="s">
        <v>10</v>
      </c>
    </row>
    <row r="5" spans="1:9" ht="17" thickBot="1">
      <c r="A5" s="9">
        <v>0.10416666666666667</v>
      </c>
      <c r="B5" s="12">
        <v>9</v>
      </c>
      <c r="C5" s="13">
        <v>11</v>
      </c>
      <c r="D5" s="11" t="s">
        <v>11</v>
      </c>
      <c r="E5" s="11" t="s">
        <v>12</v>
      </c>
      <c r="H5" s="14" t="s">
        <v>13</v>
      </c>
    </row>
    <row r="6" spans="1:9" ht="16" thickBot="1">
      <c r="A6" s="9">
        <v>0.15625</v>
      </c>
      <c r="B6" s="15">
        <v>7</v>
      </c>
      <c r="C6" s="15">
        <v>8</v>
      </c>
      <c r="D6" s="16" t="s">
        <v>14</v>
      </c>
      <c r="E6" s="16" t="s">
        <v>15</v>
      </c>
    </row>
    <row r="7" spans="1:9" ht="16" thickBot="1">
      <c r="A7" s="9">
        <v>0.20833333333333334</v>
      </c>
      <c r="B7" s="17">
        <v>6</v>
      </c>
      <c r="C7" s="17">
        <v>10</v>
      </c>
      <c r="D7" s="16" t="s">
        <v>16</v>
      </c>
      <c r="E7" s="16" t="s">
        <v>17</v>
      </c>
      <c r="H7" s="18" t="s">
        <v>18</v>
      </c>
      <c r="I7" s="19" t="s">
        <v>19</v>
      </c>
    </row>
    <row r="8" spans="1:9" ht="17" thickBot="1">
      <c r="A8" s="9">
        <v>0.26041666666666669</v>
      </c>
      <c r="B8" s="20">
        <v>2</v>
      </c>
      <c r="C8" s="20">
        <v>3</v>
      </c>
      <c r="D8" s="11" t="s">
        <v>20</v>
      </c>
      <c r="E8" s="16" t="s">
        <v>42</v>
      </c>
      <c r="H8" s="18" t="s">
        <v>22</v>
      </c>
      <c r="I8" s="19" t="s">
        <v>23</v>
      </c>
    </row>
    <row r="9" spans="1:9" ht="16" thickBot="1">
      <c r="A9" s="21" t="s">
        <v>24</v>
      </c>
      <c r="B9" s="31" t="s">
        <v>25</v>
      </c>
      <c r="C9" s="32"/>
      <c r="D9" s="32"/>
      <c r="E9" s="33"/>
      <c r="F9" s="7" t="s">
        <v>26</v>
      </c>
      <c r="H9" s="18" t="s">
        <v>27</v>
      </c>
      <c r="I9" s="19" t="s">
        <v>28</v>
      </c>
    </row>
    <row r="10" spans="1:9" ht="17" thickBot="1">
      <c r="A10" s="9" t="s">
        <v>8</v>
      </c>
      <c r="B10" s="10">
        <v>10</v>
      </c>
      <c r="C10" s="10">
        <v>8</v>
      </c>
      <c r="D10" s="11" t="s">
        <v>29</v>
      </c>
      <c r="E10" s="11" t="s">
        <v>30</v>
      </c>
      <c r="H10" s="18" t="s">
        <v>31</v>
      </c>
      <c r="I10" s="19" t="s">
        <v>32</v>
      </c>
    </row>
    <row r="11" spans="1:9" ht="17" thickBot="1">
      <c r="A11" s="9">
        <v>0.10416666666666667</v>
      </c>
      <c r="B11" s="12">
        <v>5</v>
      </c>
      <c r="C11" s="13">
        <v>6</v>
      </c>
      <c r="D11" s="11" t="s">
        <v>33</v>
      </c>
      <c r="E11" s="11" t="s">
        <v>34</v>
      </c>
      <c r="H11" s="18" t="s">
        <v>35</v>
      </c>
      <c r="I11" s="19" t="s">
        <v>36</v>
      </c>
    </row>
    <row r="12" spans="1:9" ht="16" thickBot="1">
      <c r="A12" s="9">
        <v>0.15625</v>
      </c>
      <c r="B12" s="15">
        <v>7</v>
      </c>
      <c r="C12" s="15">
        <v>11</v>
      </c>
      <c r="D12" s="16" t="s">
        <v>37</v>
      </c>
      <c r="E12" s="16" t="s">
        <v>38</v>
      </c>
      <c r="H12" s="18" t="s">
        <v>39</v>
      </c>
      <c r="I12" s="19" t="s">
        <v>40</v>
      </c>
    </row>
    <row r="13" spans="1:9" ht="16" thickBot="1">
      <c r="A13" s="9">
        <v>0.20833333333333334</v>
      </c>
      <c r="B13" s="17">
        <v>1</v>
      </c>
      <c r="C13" s="17">
        <v>2</v>
      </c>
      <c r="D13" s="16" t="s">
        <v>41</v>
      </c>
      <c r="E13" s="16" t="s">
        <v>42</v>
      </c>
      <c r="H13" s="18" t="s">
        <v>43</v>
      </c>
      <c r="I13" s="19" t="s">
        <v>44</v>
      </c>
    </row>
    <row r="14" spans="1:9" ht="17" thickBot="1">
      <c r="A14" s="9">
        <v>0.26041666666666669</v>
      </c>
      <c r="B14" s="20">
        <v>3</v>
      </c>
      <c r="C14" s="20">
        <v>4</v>
      </c>
      <c r="D14" s="11" t="s">
        <v>45</v>
      </c>
      <c r="E14" s="11" t="s">
        <v>10</v>
      </c>
      <c r="H14" s="18" t="s">
        <v>46</v>
      </c>
      <c r="I14" s="19" t="s">
        <v>47</v>
      </c>
    </row>
    <row r="15" spans="1:9" ht="16" thickBot="1">
      <c r="A15" s="22" t="s">
        <v>48</v>
      </c>
      <c r="B15" s="31" t="s">
        <v>49</v>
      </c>
      <c r="C15" s="32"/>
      <c r="D15" s="32"/>
      <c r="E15" s="33"/>
      <c r="F15" s="7" t="s">
        <v>50</v>
      </c>
      <c r="H15" s="18" t="s">
        <v>51</v>
      </c>
      <c r="I15" s="19" t="s">
        <v>52</v>
      </c>
    </row>
    <row r="16" spans="1:9" ht="17" thickBot="1">
      <c r="A16" s="9" t="s">
        <v>8</v>
      </c>
      <c r="B16" s="10">
        <v>3</v>
      </c>
      <c r="C16" s="10">
        <v>8</v>
      </c>
      <c r="D16" s="11" t="s">
        <v>53</v>
      </c>
      <c r="E16" s="11" t="s">
        <v>30</v>
      </c>
      <c r="H16" s="18" t="s">
        <v>54</v>
      </c>
      <c r="I16" s="19" t="s">
        <v>55</v>
      </c>
    </row>
    <row r="17" spans="1:9" ht="17" thickBot="1">
      <c r="A17" s="9">
        <v>0.10416666666666667</v>
      </c>
      <c r="B17" s="12">
        <v>5</v>
      </c>
      <c r="C17" s="13">
        <v>1</v>
      </c>
      <c r="D17" s="11" t="s">
        <v>56</v>
      </c>
      <c r="E17" s="11" t="s">
        <v>34</v>
      </c>
      <c r="H17" s="18" t="s">
        <v>57</v>
      </c>
      <c r="I17" s="19" t="s">
        <v>58</v>
      </c>
    </row>
    <row r="18" spans="1:9" ht="16" thickBot="1">
      <c r="A18" s="9">
        <v>0.15625</v>
      </c>
      <c r="B18" s="15">
        <v>2</v>
      </c>
      <c r="C18" s="15">
        <v>7</v>
      </c>
      <c r="D18" s="16" t="s">
        <v>59</v>
      </c>
      <c r="E18" s="16" t="s">
        <v>15</v>
      </c>
    </row>
    <row r="19" spans="1:9" ht="16" thickBot="1">
      <c r="A19" s="9">
        <v>0.20833333333333334</v>
      </c>
      <c r="B19" s="17">
        <v>6</v>
      </c>
      <c r="C19" s="17">
        <v>11</v>
      </c>
      <c r="D19" s="16" t="s">
        <v>60</v>
      </c>
      <c r="E19" s="16" t="s">
        <v>38</v>
      </c>
    </row>
    <row r="20" spans="1:9" ht="17" thickBot="1">
      <c r="A20" s="9">
        <v>0.26041666666666669</v>
      </c>
      <c r="B20" s="20">
        <v>9</v>
      </c>
      <c r="C20" s="20">
        <v>10</v>
      </c>
      <c r="D20" s="11" t="s">
        <v>61</v>
      </c>
      <c r="E20" s="11" t="s">
        <v>12</v>
      </c>
    </row>
    <row r="21" spans="1:9" ht="16" thickBot="1">
      <c r="A21" s="22" t="s">
        <v>62</v>
      </c>
      <c r="B21" s="31" t="s">
        <v>63</v>
      </c>
      <c r="C21" s="32"/>
      <c r="D21" s="32"/>
      <c r="E21" s="33"/>
      <c r="F21" s="7" t="s">
        <v>64</v>
      </c>
    </row>
    <row r="22" spans="1:9" ht="17" thickBot="1">
      <c r="A22" s="9" t="s">
        <v>8</v>
      </c>
      <c r="B22" s="10">
        <v>8</v>
      </c>
      <c r="C22" s="10">
        <v>1</v>
      </c>
      <c r="D22" s="11" t="s">
        <v>65</v>
      </c>
      <c r="E22" s="11" t="s">
        <v>30</v>
      </c>
    </row>
    <row r="23" spans="1:9" ht="17" thickBot="1">
      <c r="A23" s="9">
        <v>0.10416666666666667</v>
      </c>
      <c r="B23" s="12">
        <v>6</v>
      </c>
      <c r="C23" s="13">
        <v>9</v>
      </c>
      <c r="D23" s="11" t="s">
        <v>66</v>
      </c>
      <c r="E23" s="11" t="s">
        <v>12</v>
      </c>
    </row>
    <row r="24" spans="1:9" ht="16" thickBot="1">
      <c r="A24" s="9">
        <v>0.15625</v>
      </c>
      <c r="B24" s="15">
        <v>4</v>
      </c>
      <c r="C24" s="15">
        <v>2</v>
      </c>
      <c r="D24" s="16" t="s">
        <v>67</v>
      </c>
      <c r="E24" s="16" t="s">
        <v>42</v>
      </c>
    </row>
    <row r="25" spans="1:9" ht="16" thickBot="1">
      <c r="A25" s="9">
        <v>0.20833333333333334</v>
      </c>
      <c r="B25" s="17">
        <v>3</v>
      </c>
      <c r="C25" s="17">
        <v>10</v>
      </c>
      <c r="D25" s="16" t="s">
        <v>68</v>
      </c>
      <c r="E25" s="11" t="s">
        <v>21</v>
      </c>
    </row>
    <row r="26" spans="1:9" ht="17" thickBot="1">
      <c r="A26" s="9">
        <v>0.26041666666666669</v>
      </c>
      <c r="B26" s="20">
        <v>11</v>
      </c>
      <c r="C26" s="20">
        <v>5</v>
      </c>
      <c r="D26" s="11" t="s">
        <v>69</v>
      </c>
      <c r="E26" s="16" t="s">
        <v>38</v>
      </c>
    </row>
    <row r="27" spans="1:9" ht="16" thickBot="1">
      <c r="A27" s="21" t="s">
        <v>70</v>
      </c>
      <c r="B27" s="31" t="s">
        <v>71</v>
      </c>
      <c r="C27" s="32"/>
      <c r="D27" s="32"/>
      <c r="E27" s="33"/>
      <c r="F27" s="7" t="s">
        <v>72</v>
      </c>
    </row>
    <row r="28" spans="1:9" ht="17" thickBot="1">
      <c r="A28" s="9" t="s">
        <v>8</v>
      </c>
      <c r="B28" s="10">
        <v>3</v>
      </c>
      <c r="C28" s="10">
        <v>5</v>
      </c>
      <c r="D28" s="11" t="s">
        <v>73</v>
      </c>
      <c r="E28" s="11" t="s">
        <v>34</v>
      </c>
      <c r="F28" s="2" t="s">
        <v>74</v>
      </c>
    </row>
    <row r="29" spans="1:9" ht="17" thickBot="1">
      <c r="A29" s="9">
        <v>0.10416666666666667</v>
      </c>
      <c r="B29" s="12">
        <v>7</v>
      </c>
      <c r="C29" s="13">
        <v>6</v>
      </c>
      <c r="D29" s="11" t="s">
        <v>75</v>
      </c>
      <c r="E29" s="11" t="s">
        <v>15</v>
      </c>
    </row>
    <row r="30" spans="1:9" ht="16" thickBot="1">
      <c r="A30" s="9">
        <v>0.15625</v>
      </c>
      <c r="B30" s="15">
        <v>11</v>
      </c>
      <c r="C30" s="15">
        <v>8</v>
      </c>
      <c r="D30" s="16" t="s">
        <v>76</v>
      </c>
      <c r="E30" s="16" t="s">
        <v>38</v>
      </c>
    </row>
    <row r="31" spans="1:9" ht="16" thickBot="1">
      <c r="A31" s="9">
        <v>0.20833333333333334</v>
      </c>
      <c r="B31" s="17">
        <v>1</v>
      </c>
      <c r="C31" s="17">
        <v>9</v>
      </c>
      <c r="D31" s="16" t="s">
        <v>77</v>
      </c>
      <c r="E31" s="11" t="s">
        <v>12</v>
      </c>
    </row>
    <row r="32" spans="1:9" ht="17" thickBot="1">
      <c r="A32" s="9">
        <v>0.26041666666666669</v>
      </c>
      <c r="B32" s="20">
        <v>4</v>
      </c>
      <c r="C32" s="20">
        <v>10</v>
      </c>
      <c r="D32" s="11" t="s">
        <v>78</v>
      </c>
      <c r="E32" s="11" t="s">
        <v>10</v>
      </c>
    </row>
    <row r="33" spans="1:6" ht="16" thickBot="1">
      <c r="A33" s="21" t="s">
        <v>79</v>
      </c>
      <c r="B33" s="31" t="s">
        <v>80</v>
      </c>
      <c r="C33" s="32"/>
      <c r="D33" s="32"/>
      <c r="E33" s="33"/>
      <c r="F33" s="7" t="s">
        <v>81</v>
      </c>
    </row>
    <row r="34" spans="1:6" ht="17" thickBot="1">
      <c r="A34" s="9" t="s">
        <v>8</v>
      </c>
      <c r="B34" s="10">
        <v>7</v>
      </c>
      <c r="C34" s="10">
        <v>3</v>
      </c>
      <c r="D34" s="11" t="s">
        <v>82</v>
      </c>
      <c r="E34" s="11" t="s">
        <v>15</v>
      </c>
    </row>
    <row r="35" spans="1:6" ht="17" thickBot="1">
      <c r="A35" s="9">
        <v>0.10416666666666667</v>
      </c>
      <c r="B35" s="12">
        <v>9</v>
      </c>
      <c r="C35" s="13">
        <v>5</v>
      </c>
      <c r="D35" s="11" t="s">
        <v>83</v>
      </c>
      <c r="E35" s="11" t="s">
        <v>12</v>
      </c>
    </row>
    <row r="36" spans="1:6" ht="16" thickBot="1">
      <c r="A36" s="9">
        <v>0.15625</v>
      </c>
      <c r="B36" s="15">
        <v>10</v>
      </c>
      <c r="C36" s="15">
        <v>1</v>
      </c>
      <c r="D36" s="16" t="s">
        <v>84</v>
      </c>
      <c r="E36" s="16" t="s">
        <v>17</v>
      </c>
    </row>
    <row r="37" spans="1:6" ht="16" thickBot="1">
      <c r="A37" s="9">
        <v>0.20833333333333334</v>
      </c>
      <c r="B37" s="17">
        <v>4</v>
      </c>
      <c r="C37" s="17">
        <v>6</v>
      </c>
      <c r="D37" s="16" t="s">
        <v>84</v>
      </c>
      <c r="E37" s="16" t="s">
        <v>10</v>
      </c>
    </row>
    <row r="38" spans="1:6" ht="17" thickBot="1">
      <c r="A38" s="9">
        <v>0.26041666666666669</v>
      </c>
      <c r="B38" s="20">
        <v>2</v>
      </c>
      <c r="C38" s="20">
        <v>8</v>
      </c>
      <c r="D38" s="11" t="s">
        <v>85</v>
      </c>
      <c r="E38" s="11" t="s">
        <v>30</v>
      </c>
    </row>
    <row r="39" spans="1:6" ht="16" thickBot="1">
      <c r="A39" s="21" t="s">
        <v>86</v>
      </c>
      <c r="B39" s="42" t="s">
        <v>87</v>
      </c>
      <c r="C39" s="43"/>
      <c r="D39" s="43"/>
      <c r="E39" s="44"/>
      <c r="F39" s="7" t="s">
        <v>88</v>
      </c>
    </row>
    <row r="40" spans="1:6" ht="16.5" customHeight="1" thickBot="1">
      <c r="A40" s="23" t="s">
        <v>8</v>
      </c>
      <c r="B40" s="45" t="s">
        <v>89</v>
      </c>
      <c r="C40" s="46"/>
      <c r="D40" s="46"/>
      <c r="E40" s="47"/>
    </row>
    <row r="41" spans="1:6" ht="16.5" customHeight="1" thickBot="1">
      <c r="A41" s="23">
        <v>0.10416666666666667</v>
      </c>
      <c r="B41" s="48"/>
      <c r="C41" s="49"/>
      <c r="D41" s="49"/>
      <c r="E41" s="50"/>
    </row>
    <row r="42" spans="1:6" ht="16.5" customHeight="1" thickBot="1">
      <c r="A42" s="23">
        <v>0.15625</v>
      </c>
      <c r="B42" s="48"/>
      <c r="C42" s="49"/>
      <c r="D42" s="49"/>
      <c r="E42" s="50"/>
    </row>
    <row r="43" spans="1:6" ht="16.5" customHeight="1" thickBot="1">
      <c r="A43" s="23">
        <v>0.20833333333333334</v>
      </c>
      <c r="B43" s="48"/>
      <c r="C43" s="49"/>
      <c r="D43" s="49"/>
      <c r="E43" s="50"/>
    </row>
    <row r="44" spans="1:6" ht="16.5" customHeight="1" thickBot="1">
      <c r="A44" s="23">
        <v>0.26041666666666669</v>
      </c>
      <c r="B44" s="51"/>
      <c r="C44" s="52"/>
      <c r="D44" s="52"/>
      <c r="E44" s="53"/>
    </row>
    <row r="45" spans="1:6" ht="16" thickBot="1">
      <c r="A45" s="21" t="s">
        <v>90</v>
      </c>
      <c r="B45" s="54" t="s">
        <v>91</v>
      </c>
      <c r="C45" s="55"/>
      <c r="D45" s="55"/>
      <c r="E45" s="56"/>
      <c r="F45" s="7" t="s">
        <v>92</v>
      </c>
    </row>
    <row r="46" spans="1:6" ht="17" thickBot="1">
      <c r="A46" s="9" t="s">
        <v>8</v>
      </c>
      <c r="B46" s="10">
        <v>4</v>
      </c>
      <c r="C46" s="10">
        <v>5</v>
      </c>
      <c r="D46" s="11" t="s">
        <v>100</v>
      </c>
      <c r="E46" s="11" t="s">
        <v>34</v>
      </c>
    </row>
    <row r="47" spans="1:6" ht="17" thickBot="1">
      <c r="A47" s="9">
        <v>0.10416666666666667</v>
      </c>
      <c r="B47" s="12">
        <v>11</v>
      </c>
      <c r="C47" s="13">
        <v>2</v>
      </c>
      <c r="D47" s="11" t="s">
        <v>101</v>
      </c>
      <c r="E47" s="11" t="s">
        <v>38</v>
      </c>
    </row>
    <row r="48" spans="1:6" ht="16" thickBot="1">
      <c r="A48" s="9">
        <v>0.15625</v>
      </c>
      <c r="B48" s="15">
        <v>9</v>
      </c>
      <c r="C48" s="15">
        <v>3</v>
      </c>
      <c r="D48" s="16" t="s">
        <v>102</v>
      </c>
      <c r="E48" s="16" t="s">
        <v>12</v>
      </c>
    </row>
    <row r="49" spans="1:9" ht="16" thickBot="1">
      <c r="A49" s="9">
        <v>0.20833333333333334</v>
      </c>
      <c r="B49" s="17">
        <v>6</v>
      </c>
      <c r="C49" s="17">
        <v>8</v>
      </c>
      <c r="D49" s="16" t="s">
        <v>103</v>
      </c>
      <c r="E49" s="16" t="s">
        <v>30</v>
      </c>
    </row>
    <row r="50" spans="1:9" ht="17" thickBot="1">
      <c r="A50" s="9">
        <v>0.26041666666666669</v>
      </c>
      <c r="B50" s="20">
        <v>7</v>
      </c>
      <c r="C50" s="20">
        <v>1</v>
      </c>
      <c r="D50" s="11" t="s">
        <v>104</v>
      </c>
      <c r="E50" s="11" t="s">
        <v>105</v>
      </c>
    </row>
    <row r="51" spans="1:9" ht="16" thickBot="1">
      <c r="A51" s="21" t="s">
        <v>93</v>
      </c>
      <c r="B51" s="31" t="s">
        <v>94</v>
      </c>
      <c r="C51" s="32"/>
      <c r="D51" s="32"/>
      <c r="E51" s="33"/>
      <c r="F51" s="7" t="s">
        <v>95</v>
      </c>
    </row>
    <row r="52" spans="1:9" ht="17" thickBot="1">
      <c r="A52" s="9" t="s">
        <v>8</v>
      </c>
      <c r="B52" s="10">
        <v>9</v>
      </c>
      <c r="C52" s="10">
        <v>7</v>
      </c>
      <c r="D52" s="11" t="s">
        <v>124</v>
      </c>
      <c r="E52" s="11" t="s">
        <v>12</v>
      </c>
    </row>
    <row r="53" spans="1:9" ht="17" thickBot="1">
      <c r="A53" s="9">
        <v>0.10416666666666667</v>
      </c>
      <c r="B53" s="12">
        <v>5</v>
      </c>
      <c r="C53" s="13">
        <v>10</v>
      </c>
      <c r="D53" s="11" t="s">
        <v>125</v>
      </c>
      <c r="E53" s="11" t="s">
        <v>17</v>
      </c>
      <c r="F53" s="25"/>
    </row>
    <row r="54" spans="1:9" ht="16" thickBot="1">
      <c r="A54" s="9">
        <v>0.15625</v>
      </c>
      <c r="B54" s="15">
        <v>2</v>
      </c>
      <c r="C54" s="15">
        <v>6</v>
      </c>
      <c r="D54" s="16" t="s">
        <v>126</v>
      </c>
      <c r="E54" s="16" t="s">
        <v>127</v>
      </c>
      <c r="F54" s="25"/>
    </row>
    <row r="55" spans="1:9" ht="16" thickBot="1">
      <c r="A55" s="9">
        <v>0.20833333333333334</v>
      </c>
      <c r="B55" s="17">
        <v>4</v>
      </c>
      <c r="C55" s="17">
        <v>8</v>
      </c>
      <c r="D55" s="16" t="s">
        <v>128</v>
      </c>
      <c r="E55" s="16" t="s">
        <v>30</v>
      </c>
      <c r="F55" s="25"/>
      <c r="I55" s="25"/>
    </row>
    <row r="56" spans="1:9" ht="17" thickBot="1">
      <c r="A56" s="9">
        <v>0.26041666666666669</v>
      </c>
      <c r="B56" s="20">
        <v>3</v>
      </c>
      <c r="C56" s="20">
        <v>11</v>
      </c>
      <c r="D56" s="11" t="s">
        <v>129</v>
      </c>
      <c r="E56" s="11" t="s">
        <v>38</v>
      </c>
    </row>
    <row r="57" spans="1:9" ht="16" thickBot="1">
      <c r="A57" s="21" t="s">
        <v>96</v>
      </c>
      <c r="B57" s="31" t="s">
        <v>97</v>
      </c>
      <c r="C57" s="32"/>
      <c r="D57" s="32"/>
      <c r="E57" s="33"/>
      <c r="F57" s="7" t="s">
        <v>88</v>
      </c>
    </row>
    <row r="58" spans="1:9" ht="17" thickBot="1">
      <c r="A58" s="9" t="s">
        <v>8</v>
      </c>
      <c r="B58" s="10">
        <v>2</v>
      </c>
      <c r="C58" s="10">
        <v>9</v>
      </c>
      <c r="D58" s="11" t="s">
        <v>133</v>
      </c>
      <c r="E58" s="11" t="s">
        <v>12</v>
      </c>
    </row>
    <row r="59" spans="1:9" ht="17" thickBot="1">
      <c r="A59" s="9">
        <v>0.10416666666666667</v>
      </c>
      <c r="B59" s="12">
        <v>4</v>
      </c>
      <c r="C59" s="13">
        <v>11</v>
      </c>
      <c r="D59" s="11" t="s">
        <v>134</v>
      </c>
      <c r="E59" s="11" t="s">
        <v>38</v>
      </c>
    </row>
    <row r="60" spans="1:9" ht="16" thickBot="1">
      <c r="A60" s="9">
        <v>0.15625</v>
      </c>
      <c r="B60" s="15">
        <v>6</v>
      </c>
      <c r="C60" s="15">
        <v>10</v>
      </c>
      <c r="D60" s="11" t="s">
        <v>135</v>
      </c>
      <c r="E60" s="16" t="s">
        <v>127</v>
      </c>
      <c r="F60" s="25"/>
    </row>
    <row r="61" spans="1:9" ht="16" thickBot="1">
      <c r="A61" s="9">
        <v>0.20833333333333334</v>
      </c>
      <c r="B61" s="17">
        <v>1</v>
      </c>
      <c r="C61" s="17">
        <v>3</v>
      </c>
      <c r="D61" s="11" t="s">
        <v>136</v>
      </c>
      <c r="E61" s="11" t="s">
        <v>21</v>
      </c>
    </row>
    <row r="62" spans="1:9" ht="17" thickBot="1">
      <c r="A62" s="9">
        <v>0.26041666666666669</v>
      </c>
      <c r="B62" s="20">
        <v>5</v>
      </c>
      <c r="C62" s="20">
        <v>7</v>
      </c>
      <c r="D62" s="11" t="s">
        <v>137</v>
      </c>
      <c r="E62" s="11" t="s">
        <v>15</v>
      </c>
      <c r="F62" s="25"/>
    </row>
    <row r="63" spans="1:9" ht="31" thickBot="1">
      <c r="A63" s="24" t="s">
        <v>98</v>
      </c>
      <c r="B63" s="39" t="s">
        <v>99</v>
      </c>
      <c r="C63" s="40"/>
      <c r="D63" s="40"/>
      <c r="E63" s="41"/>
      <c r="F63" s="7"/>
    </row>
  </sheetData>
  <mergeCells count="14">
    <mergeCell ref="B57:E57"/>
    <mergeCell ref="B63:E63"/>
    <mergeCell ref="B27:E27"/>
    <mergeCell ref="B33:E33"/>
    <mergeCell ref="B39:E39"/>
    <mergeCell ref="B40:E44"/>
    <mergeCell ref="B45:E45"/>
    <mergeCell ref="B51:E51"/>
    <mergeCell ref="B21:E21"/>
    <mergeCell ref="A1:D1"/>
    <mergeCell ref="B2:C2"/>
    <mergeCell ref="B3:E3"/>
    <mergeCell ref="B9:E9"/>
    <mergeCell ref="B15:E1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G18" sqref="G18"/>
    </sheetView>
  </sheetViews>
  <sheetFormatPr baseColWidth="10" defaultColWidth="8.83203125" defaultRowHeight="14" x14ac:dyDescent="0"/>
  <cols>
    <col min="1" max="1" width="7.83203125" customWidth="1"/>
    <col min="2" max="2" width="27.83203125" customWidth="1"/>
    <col min="3" max="8" width="6.83203125" customWidth="1"/>
    <col min="9" max="9" width="44.1640625" bestFit="1" customWidth="1"/>
  </cols>
  <sheetData>
    <row r="3" spans="1:9" ht="26">
      <c r="A3" s="27" t="s">
        <v>130</v>
      </c>
      <c r="B3" s="26" t="s">
        <v>106</v>
      </c>
      <c r="C3" s="27" t="s">
        <v>107</v>
      </c>
      <c r="D3" s="27" t="s">
        <v>108</v>
      </c>
      <c r="E3" s="27" t="s">
        <v>109</v>
      </c>
      <c r="F3" s="27" t="s">
        <v>110</v>
      </c>
      <c r="G3" s="27" t="s">
        <v>111</v>
      </c>
      <c r="H3" s="27" t="s">
        <v>112</v>
      </c>
    </row>
    <row r="4" spans="1:9">
      <c r="A4" s="2">
        <v>1</v>
      </c>
      <c r="B4" s="28" t="s">
        <v>113</v>
      </c>
      <c r="C4" s="29">
        <v>8</v>
      </c>
      <c r="D4" s="29">
        <v>0</v>
      </c>
      <c r="E4" s="30">
        <f t="shared" ref="E4:E14" si="0">C4/(C4+D4)</f>
        <v>1</v>
      </c>
      <c r="F4" s="29">
        <v>553</v>
      </c>
      <c r="G4" s="29">
        <v>229</v>
      </c>
      <c r="H4" s="29">
        <f t="shared" ref="H4:H14" si="1">F4-G4</f>
        <v>324</v>
      </c>
    </row>
    <row r="5" spans="1:9">
      <c r="A5" s="2">
        <v>2</v>
      </c>
      <c r="B5" s="28" t="s">
        <v>114</v>
      </c>
      <c r="C5" s="29">
        <v>7</v>
      </c>
      <c r="D5" s="29">
        <v>1</v>
      </c>
      <c r="E5" s="30">
        <f t="shared" si="0"/>
        <v>0.875</v>
      </c>
      <c r="F5" s="29">
        <v>394</v>
      </c>
      <c r="G5" s="29">
        <v>326</v>
      </c>
      <c r="H5" s="29">
        <f t="shared" si="1"/>
        <v>68</v>
      </c>
    </row>
    <row r="6" spans="1:9">
      <c r="A6" s="2">
        <v>3</v>
      </c>
      <c r="B6" s="28" t="s">
        <v>115</v>
      </c>
      <c r="C6" s="29">
        <v>6</v>
      </c>
      <c r="D6" s="29">
        <v>2</v>
      </c>
      <c r="E6" s="30">
        <f t="shared" si="0"/>
        <v>0.75</v>
      </c>
      <c r="F6" s="29">
        <v>432</v>
      </c>
      <c r="G6" s="29">
        <v>314</v>
      </c>
      <c r="H6" s="29">
        <f t="shared" si="1"/>
        <v>118</v>
      </c>
    </row>
    <row r="7" spans="1:9">
      <c r="A7" s="2">
        <v>4</v>
      </c>
      <c r="B7" s="28" t="s">
        <v>116</v>
      </c>
      <c r="C7" s="29">
        <v>5</v>
      </c>
      <c r="D7" s="29">
        <v>3</v>
      </c>
      <c r="E7" s="30">
        <f t="shared" si="0"/>
        <v>0.625</v>
      </c>
      <c r="F7" s="29">
        <v>349</v>
      </c>
      <c r="G7" s="29">
        <v>330</v>
      </c>
      <c r="H7" s="29">
        <f t="shared" si="1"/>
        <v>19</v>
      </c>
    </row>
    <row r="8" spans="1:9">
      <c r="A8" s="2">
        <v>5</v>
      </c>
      <c r="B8" s="28" t="s">
        <v>118</v>
      </c>
      <c r="C8" s="29">
        <v>4</v>
      </c>
      <c r="D8" s="29">
        <v>4</v>
      </c>
      <c r="E8" s="30">
        <f t="shared" si="0"/>
        <v>0.5</v>
      </c>
      <c r="F8" s="29">
        <v>332</v>
      </c>
      <c r="G8" s="29">
        <v>341</v>
      </c>
      <c r="H8" s="29">
        <f t="shared" si="1"/>
        <v>-9</v>
      </c>
      <c r="I8" t="s">
        <v>131</v>
      </c>
    </row>
    <row r="9" spans="1:9">
      <c r="A9" s="2">
        <v>6</v>
      </c>
      <c r="B9" s="28" t="s">
        <v>117</v>
      </c>
      <c r="C9" s="29">
        <v>4</v>
      </c>
      <c r="D9" s="29">
        <v>4</v>
      </c>
      <c r="E9" s="30">
        <f t="shared" si="0"/>
        <v>0.5</v>
      </c>
      <c r="F9" s="29">
        <v>341</v>
      </c>
      <c r="G9" s="29">
        <v>362</v>
      </c>
      <c r="H9" s="29">
        <f t="shared" si="1"/>
        <v>-21</v>
      </c>
    </row>
    <row r="10" spans="1:9">
      <c r="A10" s="2">
        <v>7</v>
      </c>
      <c r="B10" s="28" t="s">
        <v>119</v>
      </c>
      <c r="C10" s="29">
        <v>3</v>
      </c>
      <c r="D10" s="29">
        <v>5</v>
      </c>
      <c r="E10" s="30">
        <f t="shared" si="0"/>
        <v>0.375</v>
      </c>
      <c r="F10" s="29">
        <v>331</v>
      </c>
      <c r="G10" s="29">
        <v>396</v>
      </c>
      <c r="H10" s="29">
        <f t="shared" si="1"/>
        <v>-65</v>
      </c>
      <c r="I10" t="s">
        <v>132</v>
      </c>
    </row>
    <row r="11" spans="1:9">
      <c r="A11" s="2">
        <v>8</v>
      </c>
      <c r="B11" s="28" t="s">
        <v>120</v>
      </c>
      <c r="C11" s="29">
        <v>3</v>
      </c>
      <c r="D11" s="29">
        <v>5</v>
      </c>
      <c r="E11" s="30">
        <f t="shared" si="0"/>
        <v>0.375</v>
      </c>
      <c r="F11" s="29">
        <v>301</v>
      </c>
      <c r="G11" s="29">
        <v>386</v>
      </c>
      <c r="H11" s="29">
        <f t="shared" si="1"/>
        <v>-85</v>
      </c>
    </row>
    <row r="12" spans="1:9">
      <c r="A12" s="2">
        <v>9</v>
      </c>
      <c r="B12" s="28" t="s">
        <v>121</v>
      </c>
      <c r="C12" s="29">
        <v>2</v>
      </c>
      <c r="D12" s="29">
        <v>7</v>
      </c>
      <c r="E12" s="30">
        <f t="shared" si="0"/>
        <v>0.22222222222222221</v>
      </c>
      <c r="F12" s="29">
        <v>351</v>
      </c>
      <c r="G12" s="29">
        <v>408</v>
      </c>
      <c r="H12" s="29">
        <f t="shared" si="1"/>
        <v>-57</v>
      </c>
      <c r="I12" t="s">
        <v>132</v>
      </c>
    </row>
    <row r="13" spans="1:9">
      <c r="A13" s="2">
        <v>10</v>
      </c>
      <c r="B13" s="28" t="s">
        <v>123</v>
      </c>
      <c r="C13" s="29">
        <v>2</v>
      </c>
      <c r="D13" s="29">
        <v>7</v>
      </c>
      <c r="E13" s="30">
        <f t="shared" si="0"/>
        <v>0.22222222222222221</v>
      </c>
      <c r="F13" s="29">
        <v>285</v>
      </c>
      <c r="G13" s="29">
        <v>452</v>
      </c>
      <c r="H13" s="29">
        <f t="shared" si="1"/>
        <v>-167</v>
      </c>
    </row>
    <row r="14" spans="1:9">
      <c r="A14" s="2">
        <v>11</v>
      </c>
      <c r="B14" s="28" t="s">
        <v>122</v>
      </c>
      <c r="C14" s="29">
        <v>1</v>
      </c>
      <c r="D14" s="29">
        <v>7</v>
      </c>
      <c r="E14" s="30">
        <f t="shared" si="0"/>
        <v>0.125</v>
      </c>
      <c r="F14" s="29">
        <v>332</v>
      </c>
      <c r="G14" s="29">
        <v>457</v>
      </c>
      <c r="H14" s="29">
        <f t="shared" si="1"/>
        <v>-125</v>
      </c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Standings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Fry</dc:creator>
  <cp:lastModifiedBy>Kristi Longley</cp:lastModifiedBy>
  <cp:lastPrinted>2016-02-10T15:05:46Z</cp:lastPrinted>
  <dcterms:created xsi:type="dcterms:W3CDTF">2016-01-22T22:47:58Z</dcterms:created>
  <dcterms:modified xsi:type="dcterms:W3CDTF">2016-02-15T23:12:54Z</dcterms:modified>
</cp:coreProperties>
</file>